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ADHAR SEEDING" sheetId="3" r:id="rId1"/>
  </sheets>
  <calcPr calcId="124519"/>
</workbook>
</file>

<file path=xl/calcChain.xml><?xml version="1.0" encoding="utf-8"?>
<calcChain xmlns="http://schemas.openxmlformats.org/spreadsheetml/2006/main">
  <c r="G33" i="3"/>
  <c r="F33"/>
  <c r="C33"/>
  <c r="E7"/>
  <c r="E33" s="1"/>
  <c r="D7"/>
  <c r="D33" s="1"/>
</calcChain>
</file>

<file path=xl/sharedStrings.xml><?xml version="1.0" encoding="utf-8"?>
<sst xmlns="http://schemas.openxmlformats.org/spreadsheetml/2006/main" count="39" uniqueCount="39">
  <si>
    <t>No. of Rupay Card Issued</t>
  </si>
  <si>
    <t>IDBI</t>
  </si>
  <si>
    <t>HDFC</t>
  </si>
  <si>
    <t>ICICI</t>
  </si>
  <si>
    <t>AGVB</t>
  </si>
  <si>
    <t>LDRB</t>
  </si>
  <si>
    <t>TOTAL</t>
  </si>
  <si>
    <t>BANKWISE AADHAR SEEDING AND MOBILE SEEDING AS ON 30.06.2018 FOR THE STATE OF ASSAM</t>
  </si>
  <si>
    <t>Sr.No.</t>
  </si>
  <si>
    <t>Banks</t>
  </si>
  <si>
    <t>No. of Operative Individual Savings Bank Accounts</t>
  </si>
  <si>
    <t>No. of Account seeded with Mobile Number</t>
  </si>
  <si>
    <t>No. of Account seeded with Aadhar Number</t>
  </si>
  <si>
    <t>No. of Rupay Card activated</t>
  </si>
  <si>
    <t>Allahabad Bank</t>
  </si>
  <si>
    <t>Andhar Bank</t>
  </si>
  <si>
    <t>State Bank of India</t>
  </si>
  <si>
    <t>Bank of Baroda</t>
  </si>
  <si>
    <t>Bank of India</t>
  </si>
  <si>
    <t>Bank of Maharastra</t>
  </si>
  <si>
    <t>Canara Bank</t>
  </si>
  <si>
    <t>Centra Bank of India</t>
  </si>
  <si>
    <t>Corporation Bank</t>
  </si>
  <si>
    <t>Dena Bank</t>
  </si>
  <si>
    <t>Indian Bank</t>
  </si>
  <si>
    <t>Indian Overseas Bank</t>
  </si>
  <si>
    <t>Oriental Bank of Commerce</t>
  </si>
  <si>
    <t>Punjab National Bank</t>
  </si>
  <si>
    <t>Punjab and Sind Bank</t>
  </si>
  <si>
    <t>Syndicate Bank</t>
  </si>
  <si>
    <t>Union Bank of India</t>
  </si>
  <si>
    <t>United Bank</t>
  </si>
  <si>
    <t xml:space="preserve">UCO </t>
  </si>
  <si>
    <t>Vijaya Bank</t>
  </si>
  <si>
    <t>Axis Bank</t>
  </si>
  <si>
    <t>Federal Bank</t>
  </si>
  <si>
    <t>Indus Bank</t>
  </si>
  <si>
    <t>YES Bank</t>
  </si>
  <si>
    <t>Bandhan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</si>
</sst>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VodafoneRg"/>
      <family val="2"/>
    </font>
    <font>
      <sz val="11"/>
      <color indexed="8"/>
      <name val="Calibri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333333"/>
      <name val="Arial"/>
      <family val="2"/>
    </font>
    <font>
      <sz val="11"/>
      <color rgb="FF000000"/>
      <name val="Arial"/>
      <family val="2"/>
    </font>
    <font>
      <sz val="11"/>
      <color indexed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6" fillId="0" borderId="1" xfId="0" applyFont="1" applyFill="1" applyBorder="1"/>
    <xf numFmtId="0" fontId="5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1" fontId="5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/>
    </xf>
    <xf numFmtId="0" fontId="8" fillId="0" borderId="1" xfId="0" applyFont="1" applyFill="1" applyBorder="1"/>
    <xf numFmtId="0" fontId="8" fillId="0" borderId="0" xfId="0" applyFont="1" applyFill="1"/>
    <xf numFmtId="1" fontId="5" fillId="0" borderId="1" xfId="0" applyNumberFormat="1" applyFont="1" applyFill="1" applyBorder="1"/>
    <xf numFmtId="0" fontId="5" fillId="0" borderId="4" xfId="0" applyFont="1" applyFill="1" applyBorder="1"/>
    <xf numFmtId="0" fontId="9" fillId="0" borderId="5" xfId="2" applyFont="1" applyFill="1" applyBorder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</cellXfs>
  <cellStyles count="3">
    <cellStyle name="Excel Built-in Normal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workbookViewId="0">
      <selection activeCell="K6" sqref="K6"/>
    </sheetView>
  </sheetViews>
  <sheetFormatPr defaultRowHeight="15"/>
  <cols>
    <col min="3" max="4" width="10.140625" bestFit="1" customWidth="1"/>
    <col min="7" max="7" width="26.28515625" customWidth="1"/>
  </cols>
  <sheetData>
    <row r="1" spans="1:7" ht="39.75" customHeight="1">
      <c r="A1" s="1" t="s">
        <v>7</v>
      </c>
      <c r="B1" s="1"/>
      <c r="C1" s="1"/>
      <c r="D1" s="1"/>
      <c r="E1" s="1"/>
      <c r="F1" s="1"/>
      <c r="G1" s="1"/>
    </row>
    <row r="2" spans="1:7" ht="135">
      <c r="A2" s="2" t="s">
        <v>8</v>
      </c>
      <c r="B2" s="2" t="s">
        <v>9</v>
      </c>
      <c r="C2" s="3" t="s">
        <v>10</v>
      </c>
      <c r="D2" s="3" t="s">
        <v>11</v>
      </c>
      <c r="E2" s="3" t="s">
        <v>12</v>
      </c>
      <c r="F2" s="3" t="s">
        <v>0</v>
      </c>
      <c r="G2" s="3" t="s">
        <v>13</v>
      </c>
    </row>
    <row r="3" spans="1:7">
      <c r="A3" s="4">
        <v>1</v>
      </c>
      <c r="B3" s="4" t="s">
        <v>14</v>
      </c>
      <c r="C3" s="5">
        <v>454807</v>
      </c>
      <c r="D3" s="5">
        <v>304553</v>
      </c>
      <c r="E3" s="4">
        <v>18837</v>
      </c>
      <c r="F3" s="4">
        <v>197511</v>
      </c>
      <c r="G3" s="4">
        <v>174662</v>
      </c>
    </row>
    <row r="4" spans="1:7">
      <c r="A4" s="4">
        <v>2</v>
      </c>
      <c r="B4" s="4" t="s">
        <v>15</v>
      </c>
      <c r="C4" s="4">
        <v>29845</v>
      </c>
      <c r="D4" s="4">
        <v>37644</v>
      </c>
      <c r="E4" s="4">
        <v>756</v>
      </c>
      <c r="F4" s="4">
        <v>7514</v>
      </c>
      <c r="G4" s="4">
        <v>4957</v>
      </c>
    </row>
    <row r="5" spans="1:7">
      <c r="A5" s="4">
        <v>3</v>
      </c>
      <c r="B5" s="4" t="s">
        <v>16</v>
      </c>
      <c r="C5" s="4">
        <v>9701103</v>
      </c>
      <c r="D5" s="4">
        <v>6697273</v>
      </c>
      <c r="E5" s="4">
        <v>405672</v>
      </c>
      <c r="F5" s="4">
        <v>3215217</v>
      </c>
      <c r="G5" s="4">
        <v>1170997</v>
      </c>
    </row>
    <row r="6" spans="1:7">
      <c r="A6" s="4">
        <v>4</v>
      </c>
      <c r="B6" s="4" t="s">
        <v>17</v>
      </c>
      <c r="C6" s="4">
        <v>282519</v>
      </c>
      <c r="D6" s="4">
        <v>235497</v>
      </c>
      <c r="E6" s="4">
        <v>8048</v>
      </c>
      <c r="F6" s="4">
        <v>161324</v>
      </c>
      <c r="G6" s="4">
        <v>25201</v>
      </c>
    </row>
    <row r="7" spans="1:7">
      <c r="A7" s="4">
        <v>5</v>
      </c>
      <c r="B7" s="4" t="s">
        <v>18</v>
      </c>
      <c r="C7" s="4">
        <v>453901</v>
      </c>
      <c r="D7" s="4">
        <f>453901-54106</f>
        <v>399795</v>
      </c>
      <c r="E7" s="4">
        <f>453901-242574</f>
        <v>211327</v>
      </c>
      <c r="F7" s="4">
        <v>300494</v>
      </c>
      <c r="G7" s="4">
        <v>26000</v>
      </c>
    </row>
    <row r="8" spans="1:7">
      <c r="A8" s="4">
        <v>6</v>
      </c>
      <c r="B8" s="4" t="s">
        <v>19</v>
      </c>
      <c r="C8" s="4">
        <v>40345</v>
      </c>
      <c r="D8" s="4">
        <v>35620</v>
      </c>
      <c r="E8" s="4">
        <v>3225</v>
      </c>
      <c r="F8" s="4">
        <v>18712</v>
      </c>
      <c r="G8" s="4">
        <v>18712</v>
      </c>
    </row>
    <row r="9" spans="1:7">
      <c r="A9" s="4">
        <v>7</v>
      </c>
      <c r="B9" s="4" t="s">
        <v>20</v>
      </c>
      <c r="C9" s="6">
        <v>318125</v>
      </c>
      <c r="D9" s="6">
        <v>269500</v>
      </c>
      <c r="E9" s="6">
        <v>23601</v>
      </c>
      <c r="F9" s="6">
        <v>183952</v>
      </c>
      <c r="G9" s="6">
        <v>183952</v>
      </c>
    </row>
    <row r="10" spans="1:7">
      <c r="A10" s="4">
        <v>8</v>
      </c>
      <c r="B10" s="4" t="s">
        <v>21</v>
      </c>
      <c r="C10" s="7">
        <v>1741077</v>
      </c>
      <c r="D10" s="7">
        <v>902984</v>
      </c>
      <c r="E10" s="7">
        <v>38744</v>
      </c>
      <c r="F10" s="8">
        <v>484110</v>
      </c>
      <c r="G10" s="7">
        <v>663643</v>
      </c>
    </row>
    <row r="11" spans="1:7">
      <c r="A11" s="4">
        <v>9</v>
      </c>
      <c r="B11" s="4" t="s">
        <v>22</v>
      </c>
      <c r="C11" s="4">
        <v>52074</v>
      </c>
      <c r="D11" s="4">
        <v>47579</v>
      </c>
      <c r="E11" s="4">
        <v>3970</v>
      </c>
      <c r="F11" s="4">
        <v>16119</v>
      </c>
      <c r="G11" s="4">
        <v>16104</v>
      </c>
    </row>
    <row r="12" spans="1:7">
      <c r="A12" s="4">
        <v>10</v>
      </c>
      <c r="B12" s="4" t="s">
        <v>23</v>
      </c>
      <c r="C12" s="4">
        <v>30016</v>
      </c>
      <c r="D12" s="4">
        <v>25469</v>
      </c>
      <c r="E12" s="4">
        <v>2794</v>
      </c>
      <c r="F12" s="4">
        <v>7855</v>
      </c>
      <c r="G12" s="4">
        <v>7520</v>
      </c>
    </row>
    <row r="13" spans="1:7">
      <c r="A13" s="4">
        <v>11</v>
      </c>
      <c r="B13" s="4" t="s">
        <v>24</v>
      </c>
      <c r="C13" s="9">
        <v>272535</v>
      </c>
      <c r="D13" s="10">
        <v>198129</v>
      </c>
      <c r="E13" s="10">
        <v>2315</v>
      </c>
      <c r="F13" s="11">
        <v>89379</v>
      </c>
      <c r="G13" s="11">
        <v>88758</v>
      </c>
    </row>
    <row r="14" spans="1:7">
      <c r="A14" s="4">
        <v>12</v>
      </c>
      <c r="B14" s="4" t="s">
        <v>1</v>
      </c>
      <c r="C14" s="12">
        <v>112628</v>
      </c>
      <c r="D14" s="12">
        <v>97231</v>
      </c>
      <c r="E14" s="12">
        <v>7457</v>
      </c>
      <c r="F14" s="12">
        <v>20352</v>
      </c>
      <c r="G14" s="12">
        <v>19456</v>
      </c>
    </row>
    <row r="15" spans="1:7">
      <c r="A15" s="4">
        <v>13</v>
      </c>
      <c r="B15" s="4" t="s">
        <v>25</v>
      </c>
      <c r="C15" s="4">
        <v>197621</v>
      </c>
      <c r="D15" s="4">
        <v>140548</v>
      </c>
      <c r="E15" s="4">
        <v>7504</v>
      </c>
      <c r="F15" s="4">
        <v>35412</v>
      </c>
      <c r="G15" s="4">
        <v>23278</v>
      </c>
    </row>
    <row r="16" spans="1:7">
      <c r="A16" s="4">
        <v>14</v>
      </c>
      <c r="B16" s="4" t="s">
        <v>26</v>
      </c>
      <c r="C16" s="4">
        <v>58678</v>
      </c>
      <c r="D16" s="4">
        <v>49042</v>
      </c>
      <c r="E16" s="4">
        <v>3511</v>
      </c>
      <c r="F16" s="4">
        <v>20121</v>
      </c>
      <c r="G16" s="4">
        <v>19210</v>
      </c>
    </row>
    <row r="17" spans="1:7">
      <c r="A17" s="4">
        <v>15</v>
      </c>
      <c r="B17" s="4" t="s">
        <v>27</v>
      </c>
      <c r="C17" s="13">
        <v>1067338</v>
      </c>
      <c r="D17" s="13">
        <v>373570</v>
      </c>
      <c r="E17" s="13">
        <v>64040</v>
      </c>
      <c r="F17" s="13">
        <v>216946</v>
      </c>
      <c r="G17" s="13">
        <v>130956</v>
      </c>
    </row>
    <row r="18" spans="1:7">
      <c r="A18" s="4">
        <v>16</v>
      </c>
      <c r="B18" s="4" t="s">
        <v>28</v>
      </c>
      <c r="C18" s="4">
        <v>45820</v>
      </c>
      <c r="D18" s="4">
        <v>41362</v>
      </c>
      <c r="E18" s="4">
        <v>3610</v>
      </c>
      <c r="F18" s="4">
        <v>17216</v>
      </c>
      <c r="G18" s="4">
        <v>17216</v>
      </c>
    </row>
    <row r="19" spans="1:7">
      <c r="A19" s="4">
        <v>17</v>
      </c>
      <c r="B19" s="4" t="s">
        <v>29</v>
      </c>
      <c r="C19" s="4">
        <v>121568</v>
      </c>
      <c r="D19" s="4">
        <v>88330</v>
      </c>
      <c r="E19" s="4">
        <v>5908</v>
      </c>
      <c r="F19" s="4">
        <v>37181</v>
      </c>
      <c r="G19" s="4">
        <v>25022</v>
      </c>
    </row>
    <row r="20" spans="1:7">
      <c r="A20" s="4">
        <v>18</v>
      </c>
      <c r="B20" s="4" t="s">
        <v>30</v>
      </c>
      <c r="C20" s="4">
        <v>361271</v>
      </c>
      <c r="D20" s="4">
        <v>354046</v>
      </c>
      <c r="E20" s="4">
        <v>3636</v>
      </c>
      <c r="F20" s="4">
        <v>309467</v>
      </c>
      <c r="G20" s="4">
        <v>289017</v>
      </c>
    </row>
    <row r="21" spans="1:7">
      <c r="A21" s="4">
        <v>19</v>
      </c>
      <c r="B21" s="4" t="s">
        <v>31</v>
      </c>
      <c r="C21" s="6">
        <v>3354998</v>
      </c>
      <c r="D21" s="6">
        <v>2664906</v>
      </c>
      <c r="E21" s="6">
        <v>64726</v>
      </c>
      <c r="F21" s="6">
        <v>2105236</v>
      </c>
      <c r="G21" s="6">
        <v>2006831</v>
      </c>
    </row>
    <row r="22" spans="1:7">
      <c r="A22" s="4">
        <v>20</v>
      </c>
      <c r="B22" s="4" t="s">
        <v>32</v>
      </c>
      <c r="C22" s="4">
        <v>1544457</v>
      </c>
      <c r="D22" s="4">
        <v>1189231</v>
      </c>
      <c r="E22" s="4">
        <v>46357</v>
      </c>
      <c r="F22" s="4">
        <v>769912</v>
      </c>
      <c r="G22" s="4">
        <v>769912</v>
      </c>
    </row>
    <row r="23" spans="1:7">
      <c r="A23" s="4">
        <v>21</v>
      </c>
      <c r="B23" s="4" t="s">
        <v>33</v>
      </c>
      <c r="C23" s="14">
        <v>144375</v>
      </c>
      <c r="D23" s="15">
        <v>82848</v>
      </c>
      <c r="E23" s="4">
        <v>9179</v>
      </c>
      <c r="F23" s="4">
        <v>75021</v>
      </c>
      <c r="G23" s="4">
        <v>69759</v>
      </c>
    </row>
    <row r="24" spans="1:7">
      <c r="A24" s="4">
        <v>22</v>
      </c>
      <c r="B24" s="4" t="s">
        <v>34</v>
      </c>
      <c r="C24" s="6">
        <v>218925</v>
      </c>
      <c r="D24" s="6">
        <v>196661</v>
      </c>
      <c r="E24" s="6">
        <v>26567</v>
      </c>
      <c r="F24" s="6">
        <v>4085</v>
      </c>
      <c r="G24" s="6">
        <v>2019</v>
      </c>
    </row>
    <row r="25" spans="1:7">
      <c r="A25" s="4">
        <v>23</v>
      </c>
      <c r="B25" s="4" t="s">
        <v>2</v>
      </c>
      <c r="C25" s="4">
        <v>230368</v>
      </c>
      <c r="D25" s="4">
        <v>227103</v>
      </c>
      <c r="E25" s="4">
        <v>28082</v>
      </c>
      <c r="F25" s="4">
        <v>39697</v>
      </c>
      <c r="G25" s="4">
        <v>26394</v>
      </c>
    </row>
    <row r="26" spans="1:7">
      <c r="A26" s="4">
        <v>24</v>
      </c>
      <c r="B26" s="4" t="s">
        <v>35</v>
      </c>
      <c r="C26" s="16">
        <v>32932</v>
      </c>
      <c r="D26" s="16">
        <v>29899</v>
      </c>
      <c r="E26" s="4">
        <v>2187</v>
      </c>
      <c r="F26" s="4">
        <v>5840</v>
      </c>
      <c r="G26" s="4">
        <v>3729</v>
      </c>
    </row>
    <row r="27" spans="1:7">
      <c r="A27" s="4">
        <v>25</v>
      </c>
      <c r="B27" s="4" t="s">
        <v>3</v>
      </c>
      <c r="C27" s="4">
        <v>144216</v>
      </c>
      <c r="D27" s="4">
        <v>140885</v>
      </c>
      <c r="E27" s="4">
        <v>26567</v>
      </c>
      <c r="F27" s="4">
        <v>7939</v>
      </c>
      <c r="G27" s="4">
        <v>7939</v>
      </c>
    </row>
    <row r="28" spans="1:7">
      <c r="A28" s="4">
        <v>26</v>
      </c>
      <c r="B28" s="4" t="s">
        <v>36</v>
      </c>
      <c r="C28" s="4">
        <v>33191</v>
      </c>
      <c r="D28" s="4">
        <v>33164</v>
      </c>
      <c r="E28" s="4">
        <v>1194</v>
      </c>
      <c r="F28" s="4">
        <v>1539</v>
      </c>
      <c r="G28" s="4">
        <v>1542</v>
      </c>
    </row>
    <row r="29" spans="1:7">
      <c r="A29" s="4">
        <v>27</v>
      </c>
      <c r="B29" s="4" t="s">
        <v>37</v>
      </c>
      <c r="C29" s="4">
        <v>15967</v>
      </c>
      <c r="D29" s="4">
        <v>15923</v>
      </c>
      <c r="E29" s="4">
        <v>2095</v>
      </c>
      <c r="F29" s="4">
        <v>464</v>
      </c>
      <c r="G29" s="4">
        <v>462</v>
      </c>
    </row>
    <row r="30" spans="1:7">
      <c r="A30" s="4">
        <v>28</v>
      </c>
      <c r="B30" s="4" t="s">
        <v>4</v>
      </c>
      <c r="C30" s="4">
        <v>5821666</v>
      </c>
      <c r="D30" s="4">
        <v>3113921</v>
      </c>
      <c r="E30" s="4">
        <v>54089</v>
      </c>
      <c r="F30" s="4">
        <v>1758326</v>
      </c>
      <c r="G30" s="4">
        <v>300573</v>
      </c>
    </row>
    <row r="31" spans="1:7">
      <c r="A31" s="4">
        <v>29</v>
      </c>
      <c r="B31" s="4" t="s">
        <v>5</v>
      </c>
      <c r="C31" s="4">
        <v>459215</v>
      </c>
      <c r="D31" s="4">
        <v>228835</v>
      </c>
      <c r="E31" s="4">
        <v>134</v>
      </c>
      <c r="F31" s="4">
        <v>113956</v>
      </c>
      <c r="G31" s="4">
        <v>47757</v>
      </c>
    </row>
    <row r="32" spans="1:7">
      <c r="A32" s="4">
        <v>30</v>
      </c>
      <c r="B32" s="17" t="s">
        <v>38</v>
      </c>
      <c r="C32" s="18">
        <v>1643972</v>
      </c>
      <c r="D32" s="18">
        <v>742335</v>
      </c>
      <c r="E32" s="18">
        <v>530</v>
      </c>
      <c r="F32" s="18">
        <v>1179561</v>
      </c>
      <c r="G32" s="18">
        <v>1179561</v>
      </c>
    </row>
    <row r="33" spans="1:7">
      <c r="A33" s="19" t="s">
        <v>6</v>
      </c>
      <c r="B33" s="20"/>
      <c r="C33" s="21">
        <f>SUM(C3:C32)</f>
        <v>28985553</v>
      </c>
      <c r="D33" s="21">
        <f>SUM(D3:D32)</f>
        <v>18963883</v>
      </c>
      <c r="E33" s="21">
        <f>SUM(E3:E32)</f>
        <v>1076662</v>
      </c>
      <c r="F33" s="21">
        <f>SUM(F3:F32)</f>
        <v>11400458</v>
      </c>
      <c r="G33" s="21">
        <f>SUM(G3:G32)</f>
        <v>7321139</v>
      </c>
    </row>
  </sheetData>
  <mergeCells count="2">
    <mergeCell ref="A1:G1"/>
    <mergeCell ref="A33:B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AADHAR SEEDING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2018-11-20T12:30:00Z</dcterms:modified>
</cp:coreProperties>
</file>